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410" windowWidth="22995" windowHeight="11205"/>
  </bookViews>
  <sheets>
    <sheet name=" РНА " sheetId="8" r:id="rId1"/>
  </sheets>
  <definedNames>
    <definedName name="_xlnm.Print_Area" localSheetId="0">' РНА '!$A$1:$O$14</definedName>
  </definedNames>
  <calcPr calcId="145621"/>
</workbook>
</file>

<file path=xl/calcChain.xml><?xml version="1.0" encoding="utf-8"?>
<calcChain xmlns="http://schemas.openxmlformats.org/spreadsheetml/2006/main">
  <c r="H14" i="8" l="1"/>
  <c r="H7" i="8" l="1"/>
</calcChain>
</file>

<file path=xl/sharedStrings.xml><?xml version="1.0" encoding="utf-8"?>
<sst xmlns="http://schemas.openxmlformats.org/spreadsheetml/2006/main" count="71" uniqueCount="52">
  <si>
    <t>не обременен</t>
  </si>
  <si>
    <t>Не определялась</t>
  </si>
  <si>
    <t>Вспомогательный</t>
  </si>
  <si>
    <t>право собственности</t>
  </si>
  <si>
    <t>Сертификат на право пользования землей серия A № 0478536 от 15.10.2014г.</t>
  </si>
  <si>
    <t>Договор купли-продажи нижней части  зоны отдыха Гушары за №6Д-3 от 14.01.2008г. Свидетельство о праве собственности №350935330077 от 10.08.1998г.</t>
  </si>
  <si>
    <t>Зона отдыха Варзоб из 3-х строений</t>
  </si>
  <si>
    <t>2.1.</t>
  </si>
  <si>
    <t>ИТОГО:</t>
  </si>
  <si>
    <t>Недвижимое имущество:</t>
  </si>
  <si>
    <t>ИНН 040028047</t>
  </si>
  <si>
    <t>ООО "Интерстрой"</t>
  </si>
  <si>
    <t>1.1.</t>
  </si>
  <si>
    <t xml:space="preserve">Финансовые вложения: </t>
  </si>
  <si>
    <t>Акт ввода в эксплуатацию 
№ 001027 от 20.12.2006г.</t>
  </si>
  <si>
    <t>Жилой дом №  7</t>
  </si>
  <si>
    <t>Акт ввода в эксплуатацию 
№ 001032 от 20.12.2006г.</t>
  </si>
  <si>
    <t>ИТОГО по Разделу 1:</t>
  </si>
  <si>
    <t>Обоснование целесообразности выбранного способа релизации/сохранения непрофильного актива и сроков его выполнения</t>
  </si>
  <si>
    <t>Срок совершения действия с непрофильным активом (квартал, год)</t>
  </si>
  <si>
    <t>Способ релизации/сохранения непрофильного актива</t>
  </si>
  <si>
    <t>Сведения (вкл., реквизиты документа) об правовых обременениях и ограничениях использования непрофильного актива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</si>
  <si>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</si>
  <si>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Наименование и реквизиты документа, удостоверяющего право на непрофильный актив</t>
  </si>
  <si>
    <t>Рыночная стоимость непрофильного актива без учета НДС (если определялась), тыс. сомони</t>
  </si>
  <si>
    <t>Адрес (местоположение) непрофильного актива (для недвижимого имущества)</t>
  </si>
  <si>
    <t>Вид деятельности, к которому относится непрофильный актив</t>
  </si>
  <si>
    <t>Строка бухгалтерского баланса, на которой учитывается непрофильный актив</t>
  </si>
  <si>
    <t>Инвентарный и/или кадастровый (условный) номер непрофильного актива</t>
  </si>
  <si>
    <t xml:space="preserve">Вид права на непрофильный актив, размер доли участия (для финансовых вложений) </t>
  </si>
  <si>
    <t>Наименование непрофильного актива</t>
  </si>
  <si>
    <t>№</t>
  </si>
  <si>
    <t>1.2.</t>
  </si>
  <si>
    <t>Жилой дом № 8</t>
  </si>
  <si>
    <t xml:space="preserve">Продажа </t>
  </si>
  <si>
    <t>1.3.</t>
  </si>
  <si>
    <t>Раздел 1. Непрофильные активы, подлежащие отчуждению</t>
  </si>
  <si>
    <t>Договор аренды земельного участка под строительство Сангтудинской ГЭС-1 №85/2007 от 02.10.2007г. с ОАХК "Барки Точик". Сертификат на право бессрочного пользования земельным участком ОАХК "Барки Точик":  серия А № 0135541 от 09.08.2006г. на 534,71 га (Дангаринский р-н)</t>
  </si>
  <si>
    <t xml:space="preserve">ООО «Интерстрой» является 100% дочерним обществом ОАО «Сангтудинская ГЭС-1». Основным видом деятельности Общества являются выполнение строительно-монтажных работ в ОАО "Сангтудинская ГЭС-1",   на строительстве Рогунской ГЭС-1.  Производство и реализация инертных материалов, бетона, оказание автотранспортных услуг. Необходимость сохранения прав Общества на данный  актив обусловлена использованием его по назначению. При принятии решения о ликвидации актива убытки составят около 10,00 млн. сомони, которые будут возложены на ОАО "Сангтудинская ГЭС-1", что значительно скажется на финансовом состоянии Общества.  Кроме того, сохранение актива целесообразно по политическим мотивам для сохранения присутствия на рынке Республики Таджикистан              </t>
  </si>
  <si>
    <t xml:space="preserve">IV квартал 2020 </t>
  </si>
  <si>
    <t>В связи с отсутствием реального дохода, необходимости вложения значительных средств на содержание данного непрофильного актива и  отсутствием необходимости использования в производственных целях, наиболее эффективным способом распоряжения является выбранный способ «продажа», запланированный на IV квартал 2020 года.  В случае невозможности быстрой продажи, в связи с отсутствием спроса на рынке сбыта, продажа будет предусматриваться в 2021 - 2022 гг.</t>
  </si>
  <si>
    <t xml:space="preserve">РТ, пос. Варзоб Калъа  (Гушары) Варзобского района </t>
  </si>
  <si>
    <t>РТ, г. Душанбе, 
ул. Герцена, 28</t>
  </si>
  <si>
    <t>Сангтудинская ГЭС-1
пос. Сангтуда Дангаринского района Хатлонской области Республика Таджикистан</t>
  </si>
  <si>
    <t xml:space="preserve">II квартал 2020 </t>
  </si>
  <si>
    <t>11010</t>
  </si>
  <si>
    <t>Приложение № 1</t>
  </si>
  <si>
    <t>11630</t>
  </si>
  <si>
    <t>Остаточная стоимость непрофильного актива по состоянию на 31.03.2020, тыс.сомони</t>
  </si>
  <si>
    <t xml:space="preserve">III квартал 2020 </t>
  </si>
  <si>
    <t>Данный непрофильный актив, является временным сооружением, возведенным на период строительства, и в связи с отсутствием необходимости в его использовании в производственных целях, подлежит демонтажу, с целью освобождения территории станции от временных зданий и сооружений и рекультивации земель. Остаточная стоимость дома полностью амортизирована.  В связи с реализацией данного дома, покупатель своими силами демонтирует данный дом с целью вывоза его с территории станции. Общество не будет нести расходов по демонтажу данного актива</t>
  </si>
  <si>
    <t>Реестр непрофильных активов ОАО "Сангтудинская ГЭС-1" на 2020-2022 гг. (в новой редакции)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</si>
</sst>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1F497D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2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"/>
  <sheetViews>
    <sheetView tabSelected="1" zoomScale="85" zoomScaleNormal="85" workbookViewId="0">
      <selection activeCell="B14" sqref="B14"/>
    </sheetView>
  </sheetViews>
  <sheetFormatPr defaultRowHeight="12.75" x14ac:dyDescent="0.2"/>
  <cols>
    <col min="1" max="1" width="7.5703125" customWidth="1"/>
    <col min="2" max="3" width="20.28515625" customWidth="1"/>
    <col min="4" max="4" width="16.140625" style="21" customWidth="1"/>
    <col min="5" max="5" width="14.140625" customWidth="1"/>
    <col min="6" max="6" width="20.140625" customWidth="1"/>
    <col min="7" max="7" width="19.7109375" customWidth="1"/>
    <col min="8" max="8" width="15.140625" style="1" customWidth="1"/>
    <col min="9" max="9" width="15.7109375" customWidth="1"/>
    <col min="10" max="10" width="18" customWidth="1"/>
    <col min="11" max="12" width="22.42578125" customWidth="1"/>
    <col min="13" max="13" width="15.85546875" customWidth="1"/>
    <col min="14" max="14" width="16.28515625" customWidth="1"/>
    <col min="15" max="15" width="37.85546875" customWidth="1"/>
  </cols>
  <sheetData>
    <row r="1" spans="1:17" ht="15.75" x14ac:dyDescent="0.25">
      <c r="A1" s="2"/>
      <c r="B1" s="2"/>
      <c r="C1" s="2"/>
      <c r="D1" s="18"/>
      <c r="E1" s="2"/>
      <c r="F1" s="2"/>
      <c r="G1" s="2"/>
      <c r="H1" s="3"/>
      <c r="I1" s="2"/>
      <c r="J1" s="2"/>
      <c r="K1" s="2"/>
      <c r="L1" s="2"/>
      <c r="M1" s="2"/>
      <c r="N1" s="2"/>
      <c r="O1" s="17" t="s">
        <v>46</v>
      </c>
    </row>
    <row r="2" spans="1:17" ht="20.25" x14ac:dyDescent="0.3">
      <c r="A2" s="2"/>
      <c r="B2" s="16" t="s">
        <v>51</v>
      </c>
      <c r="C2" s="2"/>
      <c r="D2" s="18"/>
      <c r="E2" s="2"/>
      <c r="F2" s="2"/>
      <c r="G2" s="2"/>
      <c r="H2" s="3"/>
      <c r="I2" s="2"/>
      <c r="J2" s="2"/>
      <c r="K2" s="2"/>
      <c r="L2" s="2"/>
      <c r="M2" s="2"/>
      <c r="N2" s="2"/>
      <c r="O2" s="2"/>
    </row>
    <row r="3" spans="1:17" ht="15.75" x14ac:dyDescent="0.25">
      <c r="A3" s="2"/>
      <c r="B3" s="2"/>
      <c r="C3" s="2"/>
      <c r="D3" s="18"/>
      <c r="E3" s="2"/>
      <c r="F3" s="2"/>
      <c r="G3" s="2"/>
      <c r="H3" s="3"/>
      <c r="I3" s="2"/>
      <c r="J3" s="2"/>
      <c r="K3" s="2"/>
      <c r="L3" s="2"/>
      <c r="M3" s="2"/>
      <c r="N3" s="2"/>
      <c r="O3" s="2"/>
    </row>
    <row r="4" spans="1:17" ht="141.75" x14ac:dyDescent="0.2">
      <c r="A4" s="9" t="s">
        <v>31</v>
      </c>
      <c r="B4" s="9" t="s">
        <v>30</v>
      </c>
      <c r="C4" s="9" t="s">
        <v>29</v>
      </c>
      <c r="D4" s="19" t="s">
        <v>28</v>
      </c>
      <c r="E4" s="9" t="s">
        <v>27</v>
      </c>
      <c r="F4" s="9" t="s">
        <v>26</v>
      </c>
      <c r="G4" s="9" t="s">
        <v>25</v>
      </c>
      <c r="H4" s="31" t="s">
        <v>48</v>
      </c>
      <c r="I4" s="9" t="s">
        <v>24</v>
      </c>
      <c r="J4" s="9" t="s">
        <v>23</v>
      </c>
      <c r="K4" s="9" t="s">
        <v>22</v>
      </c>
      <c r="L4" s="9" t="s">
        <v>21</v>
      </c>
      <c r="M4" s="9" t="s">
        <v>20</v>
      </c>
      <c r="N4" s="9" t="s">
        <v>19</v>
      </c>
      <c r="O4" s="9" t="s">
        <v>18</v>
      </c>
    </row>
    <row r="5" spans="1:17" ht="15.75" x14ac:dyDescent="0.2">
      <c r="A5" s="9">
        <v>1</v>
      </c>
      <c r="B5" s="9">
        <v>2</v>
      </c>
      <c r="C5" s="9">
        <v>3</v>
      </c>
      <c r="D5" s="19">
        <v>4</v>
      </c>
      <c r="E5" s="9">
        <v>5</v>
      </c>
      <c r="F5" s="9">
        <v>6</v>
      </c>
      <c r="G5" s="9">
        <v>7</v>
      </c>
      <c r="H5" s="31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7" ht="15.75" customHeight="1" x14ac:dyDescent="0.2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7" ht="15.75" x14ac:dyDescent="0.2">
      <c r="A7" s="37" t="s">
        <v>17</v>
      </c>
      <c r="B7" s="37"/>
      <c r="C7" s="37"/>
      <c r="D7" s="37"/>
      <c r="E7" s="37"/>
      <c r="F7" s="37"/>
      <c r="G7" s="37"/>
      <c r="H7" s="32">
        <f>H10</f>
        <v>1326.93</v>
      </c>
      <c r="I7" s="38"/>
      <c r="J7" s="38"/>
      <c r="K7" s="38"/>
      <c r="L7" s="38"/>
      <c r="M7" s="38"/>
      <c r="N7" s="38"/>
      <c r="O7" s="38"/>
    </row>
    <row r="8" spans="1:17" ht="15" customHeight="1" x14ac:dyDescent="0.2">
      <c r="A8" s="26">
        <v>1</v>
      </c>
      <c r="B8" s="42" t="s">
        <v>9</v>
      </c>
      <c r="C8" s="43"/>
      <c r="D8" s="24"/>
      <c r="E8" s="24"/>
      <c r="F8" s="24"/>
      <c r="G8" s="29"/>
      <c r="H8" s="33"/>
      <c r="I8" s="25"/>
      <c r="J8" s="25"/>
      <c r="K8" s="25"/>
      <c r="L8" s="25"/>
      <c r="M8" s="25"/>
      <c r="N8" s="25"/>
      <c r="O8" s="25"/>
    </row>
    <row r="9" spans="1:17" ht="15" customHeight="1" x14ac:dyDescent="0.2">
      <c r="A9" s="26"/>
      <c r="B9" s="27"/>
      <c r="C9" s="28"/>
      <c r="D9" s="24"/>
      <c r="E9" s="24"/>
      <c r="F9" s="24"/>
      <c r="G9" s="29" t="s">
        <v>8</v>
      </c>
      <c r="H9" s="32"/>
      <c r="I9" s="25"/>
      <c r="J9" s="25"/>
      <c r="K9" s="25"/>
      <c r="L9" s="25"/>
      <c r="M9" s="25"/>
      <c r="N9" s="25"/>
      <c r="O9" s="25"/>
    </row>
    <row r="10" spans="1:17" ht="165.75" x14ac:dyDescent="0.2">
      <c r="A10" s="9" t="s">
        <v>12</v>
      </c>
      <c r="B10" s="14" t="s">
        <v>6</v>
      </c>
      <c r="C10" s="8" t="s">
        <v>3</v>
      </c>
      <c r="D10" s="22">
        <v>17</v>
      </c>
      <c r="E10" s="7" t="s">
        <v>45</v>
      </c>
      <c r="F10" s="5" t="s">
        <v>2</v>
      </c>
      <c r="G10" s="4" t="s">
        <v>41</v>
      </c>
      <c r="H10" s="34">
        <v>1326.93</v>
      </c>
      <c r="I10" s="20">
        <v>2771.183</v>
      </c>
      <c r="J10" s="4" t="s">
        <v>5</v>
      </c>
      <c r="K10" s="4" t="s">
        <v>4</v>
      </c>
      <c r="L10" s="5" t="s">
        <v>0</v>
      </c>
      <c r="M10" s="15" t="s">
        <v>34</v>
      </c>
      <c r="N10" s="15" t="s">
        <v>39</v>
      </c>
      <c r="O10" s="13" t="s">
        <v>40</v>
      </c>
    </row>
    <row r="11" spans="1:17" ht="186.75" customHeight="1" x14ac:dyDescent="0.2">
      <c r="A11" s="9" t="s">
        <v>32</v>
      </c>
      <c r="B11" s="11" t="s">
        <v>33</v>
      </c>
      <c r="C11" s="8" t="s">
        <v>3</v>
      </c>
      <c r="D11" s="22">
        <v>1731</v>
      </c>
      <c r="E11" s="7" t="s">
        <v>45</v>
      </c>
      <c r="F11" s="5" t="s">
        <v>2</v>
      </c>
      <c r="G11" s="6" t="s">
        <v>43</v>
      </c>
      <c r="H11" s="34">
        <v>0</v>
      </c>
      <c r="I11" s="6" t="s">
        <v>1</v>
      </c>
      <c r="J11" s="6" t="s">
        <v>16</v>
      </c>
      <c r="K11" s="12" t="s">
        <v>37</v>
      </c>
      <c r="L11" s="5" t="s">
        <v>0</v>
      </c>
      <c r="M11" s="15" t="s">
        <v>34</v>
      </c>
      <c r="N11" s="15" t="s">
        <v>44</v>
      </c>
      <c r="O11" s="10" t="s">
        <v>50</v>
      </c>
    </row>
    <row r="12" spans="1:17" ht="204" x14ac:dyDescent="0.25">
      <c r="A12" s="9" t="s">
        <v>35</v>
      </c>
      <c r="B12" s="11" t="s">
        <v>15</v>
      </c>
      <c r="C12" s="8" t="s">
        <v>3</v>
      </c>
      <c r="D12" s="22">
        <v>1727</v>
      </c>
      <c r="E12" s="7" t="s">
        <v>45</v>
      </c>
      <c r="F12" s="5" t="s">
        <v>2</v>
      </c>
      <c r="G12" s="6" t="s">
        <v>43</v>
      </c>
      <c r="H12" s="34">
        <v>0</v>
      </c>
      <c r="I12" s="6" t="s">
        <v>1</v>
      </c>
      <c r="J12" s="6" t="s">
        <v>14</v>
      </c>
      <c r="K12" s="12" t="s">
        <v>37</v>
      </c>
      <c r="L12" s="5" t="s">
        <v>0</v>
      </c>
      <c r="M12" s="15" t="s">
        <v>34</v>
      </c>
      <c r="N12" s="15" t="s">
        <v>49</v>
      </c>
      <c r="O12" s="10" t="s">
        <v>50</v>
      </c>
      <c r="Q12" s="35"/>
    </row>
    <row r="13" spans="1:17" ht="15.75" x14ac:dyDescent="0.2">
      <c r="A13" s="9">
        <v>2</v>
      </c>
      <c r="B13" s="44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7" ht="290.25" customHeight="1" x14ac:dyDescent="0.2">
      <c r="A14" s="9" t="s">
        <v>7</v>
      </c>
      <c r="B14" s="14" t="s">
        <v>11</v>
      </c>
      <c r="C14" s="30">
        <v>1</v>
      </c>
      <c r="D14" s="23" t="s">
        <v>10</v>
      </c>
      <c r="E14" s="7" t="s">
        <v>47</v>
      </c>
      <c r="F14" s="5" t="s">
        <v>2</v>
      </c>
      <c r="G14" s="5" t="s">
        <v>42</v>
      </c>
      <c r="H14" s="34">
        <f>14918399.85/1000</f>
        <v>14918.39985</v>
      </c>
      <c r="I14" s="4" t="s">
        <v>1</v>
      </c>
      <c r="J14" s="5"/>
      <c r="K14" s="5"/>
      <c r="L14" s="5" t="s">
        <v>0</v>
      </c>
      <c r="M14" s="9" t="s">
        <v>34</v>
      </c>
      <c r="N14" s="15" t="s">
        <v>39</v>
      </c>
      <c r="O14" s="36" t="s">
        <v>38</v>
      </c>
    </row>
    <row r="15" spans="1:17" x14ac:dyDescent="0.2">
      <c r="F15" s="1"/>
      <c r="G15" s="1"/>
    </row>
    <row r="16" spans="1:17" x14ac:dyDescent="0.2">
      <c r="F16" s="1"/>
      <c r="G16" s="1"/>
    </row>
  </sheetData>
  <mergeCells count="5">
    <mergeCell ref="A6:O6"/>
    <mergeCell ref="A7:G7"/>
    <mergeCell ref="I7:O7"/>
    <mergeCell ref="B8:C8"/>
    <mergeCell ref="B13:O13"/>
  </mergeCells>
  <pageMargins left="0.27559055118110237" right="7.874015748031496E-2" top="0.39370078740157483" bottom="0.39370078740157483" header="0" footer="0"/>
  <pageSetup paperSize="9" scale="50" fitToHeight="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РНА </vt:lpstr>
      <vt:lpstr>' РНА '!Область_печати</vt:lpstr>
    </vt:vector>
  </TitlesOfParts>
  <Company>Inter 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Босягина Наталия Анатольевна</dc:creator>
  <cp:lastModifiedBy>Полищук Надежда</cp:lastModifiedBy>
  <cp:lastPrinted>2020-04-28T05:09:18Z</cp:lastPrinted>
  <dcterms:created xsi:type="dcterms:W3CDTF">2017-05-19T10:04:30Z</dcterms:created>
  <dcterms:modified xsi:type="dcterms:W3CDTF">2020-06-24T10:13:10Z</dcterms:modified>
</cp:coreProperties>
</file>